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8D03704F-626C-442F-A054-21C28CFA551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3" i="3" l="1"/>
  <c r="AB13" i="3"/>
  <c r="Z13" i="3"/>
  <c r="X13" i="3"/>
  <c r="U13" i="3"/>
  <c r="S13" i="3"/>
  <c r="Q13" i="3"/>
  <c r="O13" i="3"/>
  <c r="M13" i="3"/>
  <c r="K13" i="3"/>
  <c r="I13" i="3"/>
  <c r="G13" i="3"/>
  <c r="F13" i="3"/>
  <c r="D13" i="3"/>
  <c r="B13" i="3"/>
</calcChain>
</file>

<file path=xl/sharedStrings.xml><?xml version="1.0" encoding="utf-8"?>
<sst xmlns="http://schemas.openxmlformats.org/spreadsheetml/2006/main" count="23" uniqueCount="11">
  <si>
    <t>Age</t>
  </si>
  <si>
    <t>Occurr</t>
  </si>
  <si>
    <t>Offender</t>
  </si>
  <si>
    <t xml:space="preserve">Charge </t>
  </si>
  <si>
    <t>2018/2019</t>
  </si>
  <si>
    <t>2019/2020</t>
  </si>
  <si>
    <t>2020/2021</t>
  </si>
  <si>
    <t>2021/2022</t>
  </si>
  <si>
    <t>2022/2023</t>
  </si>
  <si>
    <t>Sum:</t>
  </si>
  <si>
    <t>Reported Date: 1/07/2018 12:00:00 AM  to   30/06/2023 12:00:00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</si>
</sst>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6"/>
      <color rgb="FF000000"/>
      <name val="Arial"/>
    </font>
    <font>
      <sz val="9"/>
      <color rgb="FF333333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10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 style="thin">
        <color rgb="FFCAC9D9"/>
      </bottom>
      <diagonal/>
    </border>
    <border>
      <left/>
      <right style="thin">
        <color rgb="FFCACAD9"/>
      </right>
      <top style="thin">
        <color rgb="FFCACAD9"/>
      </top>
      <bottom style="thin">
        <color rgb="FFCAC9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5305-2401-41A2-87FD-766D26F6A252}">
  <sheetPr>
    <pageSetUpPr fitToPage="1"/>
  </sheetPr>
  <dimension ref="A1:AK13"/>
  <sheetViews>
    <sheetView tabSelected="1" workbookViewId="0">
      <selection activeCell="K18" sqref="K18"/>
    </sheetView>
  </sheetViews>
  <sheetFormatPr defaultRowHeight="12.75" x14ac:dyDescent="0.2"/>
  <cols>
    <col min="2" max="5" width="4.140625" customWidth="1"/>
    <col min="6" max="6" width="6.5703125" customWidth="1"/>
    <col min="7" max="31" width="4.140625" customWidth="1"/>
  </cols>
  <sheetData>
    <row r="1" spans="1:31" ht="15" x14ac:dyDescent="0.2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">
      <c r="A3" s="2"/>
      <c r="B3" s="10" t="s">
        <v>4</v>
      </c>
      <c r="C3" s="11"/>
      <c r="D3" s="11"/>
      <c r="E3" s="11"/>
      <c r="F3" s="12"/>
      <c r="G3" s="10" t="s">
        <v>5</v>
      </c>
      <c r="H3" s="11"/>
      <c r="I3" s="11"/>
      <c r="J3" s="11"/>
      <c r="K3" s="11"/>
      <c r="L3" s="12"/>
      <c r="M3" s="10" t="s">
        <v>6</v>
      </c>
      <c r="N3" s="11"/>
      <c r="O3" s="11"/>
      <c r="P3" s="11"/>
      <c r="Q3" s="11"/>
      <c r="R3" s="12"/>
      <c r="S3" s="10" t="s">
        <v>7</v>
      </c>
      <c r="T3" s="11"/>
      <c r="U3" s="11"/>
      <c r="V3" s="11"/>
      <c r="W3" s="11"/>
      <c r="X3" s="11"/>
      <c r="Y3" s="12"/>
      <c r="Z3" s="10" t="s">
        <v>8</v>
      </c>
      <c r="AA3" s="11"/>
      <c r="AB3" s="11"/>
      <c r="AC3" s="11"/>
      <c r="AD3" s="11"/>
      <c r="AE3" s="12"/>
    </row>
    <row r="4" spans="1:31" x14ac:dyDescent="0.2">
      <c r="A4" s="4" t="s">
        <v>0</v>
      </c>
      <c r="B4" s="18" t="s">
        <v>1</v>
      </c>
      <c r="C4" s="19"/>
      <c r="D4" s="18" t="s">
        <v>2</v>
      </c>
      <c r="E4" s="19"/>
      <c r="F4" s="6" t="s">
        <v>3</v>
      </c>
      <c r="G4" s="18" t="s">
        <v>1</v>
      </c>
      <c r="H4" s="19"/>
      <c r="I4" s="18" t="s">
        <v>2</v>
      </c>
      <c r="J4" s="19"/>
      <c r="K4" s="18" t="s">
        <v>3</v>
      </c>
      <c r="L4" s="19"/>
      <c r="M4" s="16" t="s">
        <v>1</v>
      </c>
      <c r="N4" s="16"/>
      <c r="O4" s="16" t="s">
        <v>2</v>
      </c>
      <c r="P4" s="16"/>
      <c r="Q4" s="16" t="s">
        <v>3</v>
      </c>
      <c r="R4" s="16"/>
      <c r="S4" s="16" t="s">
        <v>1</v>
      </c>
      <c r="T4" s="16"/>
      <c r="U4" s="16" t="s">
        <v>2</v>
      </c>
      <c r="V4" s="16"/>
      <c r="W4" s="16"/>
      <c r="X4" s="16" t="s">
        <v>3</v>
      </c>
      <c r="Y4" s="16"/>
      <c r="Z4" s="16" t="s">
        <v>1</v>
      </c>
      <c r="AA4" s="16"/>
      <c r="AB4" s="16" t="s">
        <v>2</v>
      </c>
      <c r="AC4" s="16"/>
      <c r="AD4" s="16" t="s">
        <v>3</v>
      </c>
      <c r="AE4" s="16"/>
    </row>
    <row r="5" spans="1:31" x14ac:dyDescent="0.2">
      <c r="A5" s="5">
        <v>10</v>
      </c>
      <c r="B5" s="20">
        <v>236</v>
      </c>
      <c r="C5" s="21"/>
      <c r="D5" s="20">
        <v>236</v>
      </c>
      <c r="E5" s="21"/>
      <c r="F5" s="7">
        <v>240</v>
      </c>
      <c r="G5" s="20">
        <v>196</v>
      </c>
      <c r="H5" s="21"/>
      <c r="I5" s="20">
        <v>196</v>
      </c>
      <c r="J5" s="21"/>
      <c r="K5" s="20">
        <v>196</v>
      </c>
      <c r="L5" s="21"/>
      <c r="M5" s="13">
        <v>64</v>
      </c>
      <c r="N5" s="13"/>
      <c r="O5" s="13">
        <v>64</v>
      </c>
      <c r="P5" s="13"/>
      <c r="Q5" s="13">
        <v>64</v>
      </c>
      <c r="R5" s="13"/>
      <c r="S5" s="13">
        <v>114</v>
      </c>
      <c r="T5" s="13"/>
      <c r="U5" s="13">
        <v>114</v>
      </c>
      <c r="V5" s="13"/>
      <c r="W5" s="13"/>
      <c r="X5" s="13">
        <v>114</v>
      </c>
      <c r="Y5" s="13"/>
      <c r="Z5" s="13">
        <v>112</v>
      </c>
      <c r="AA5" s="13"/>
      <c r="AB5" s="13">
        <v>112</v>
      </c>
      <c r="AC5" s="13"/>
      <c r="AD5" s="13">
        <v>112</v>
      </c>
      <c r="AE5" s="13"/>
    </row>
    <row r="6" spans="1:31" x14ac:dyDescent="0.2">
      <c r="A6" s="5">
        <v>11</v>
      </c>
      <c r="B6" s="22">
        <v>258</v>
      </c>
      <c r="C6" s="23"/>
      <c r="D6" s="22">
        <v>258</v>
      </c>
      <c r="E6" s="23"/>
      <c r="F6" s="8">
        <v>258</v>
      </c>
      <c r="G6" s="22">
        <v>460</v>
      </c>
      <c r="H6" s="23"/>
      <c r="I6" s="22">
        <v>460</v>
      </c>
      <c r="J6" s="23"/>
      <c r="K6" s="22">
        <v>460</v>
      </c>
      <c r="L6" s="23"/>
      <c r="M6" s="14">
        <v>320</v>
      </c>
      <c r="N6" s="14"/>
      <c r="O6" s="14">
        <v>320</v>
      </c>
      <c r="P6" s="14"/>
      <c r="Q6" s="14">
        <v>321</v>
      </c>
      <c r="R6" s="14"/>
      <c r="S6" s="14">
        <v>289</v>
      </c>
      <c r="T6" s="14"/>
      <c r="U6" s="14">
        <v>289</v>
      </c>
      <c r="V6" s="14"/>
      <c r="W6" s="14"/>
      <c r="X6" s="14">
        <v>289</v>
      </c>
      <c r="Y6" s="14"/>
      <c r="Z6" s="14">
        <v>193</v>
      </c>
      <c r="AA6" s="14"/>
      <c r="AB6" s="14">
        <v>193</v>
      </c>
      <c r="AC6" s="14"/>
      <c r="AD6" s="14">
        <v>194</v>
      </c>
      <c r="AE6" s="14"/>
    </row>
    <row r="7" spans="1:31" x14ac:dyDescent="0.2">
      <c r="A7" s="5">
        <v>12</v>
      </c>
      <c r="B7" s="20">
        <v>531</v>
      </c>
      <c r="C7" s="21"/>
      <c r="D7" s="20">
        <v>531</v>
      </c>
      <c r="E7" s="21"/>
      <c r="F7" s="7">
        <v>553</v>
      </c>
      <c r="G7" s="20">
        <v>681</v>
      </c>
      <c r="H7" s="21"/>
      <c r="I7" s="20">
        <v>681</v>
      </c>
      <c r="J7" s="21"/>
      <c r="K7" s="20">
        <v>681</v>
      </c>
      <c r="L7" s="21"/>
      <c r="M7" s="13">
        <v>619</v>
      </c>
      <c r="N7" s="13"/>
      <c r="O7" s="13">
        <v>619</v>
      </c>
      <c r="P7" s="13"/>
      <c r="Q7" s="13">
        <v>622</v>
      </c>
      <c r="R7" s="13"/>
      <c r="S7" s="13">
        <v>817</v>
      </c>
      <c r="T7" s="13"/>
      <c r="U7" s="13">
        <v>817</v>
      </c>
      <c r="V7" s="13"/>
      <c r="W7" s="13"/>
      <c r="X7" s="13">
        <v>819</v>
      </c>
      <c r="Y7" s="13"/>
      <c r="Z7" s="13">
        <v>697</v>
      </c>
      <c r="AA7" s="13"/>
      <c r="AB7" s="13">
        <v>697</v>
      </c>
      <c r="AC7" s="13"/>
      <c r="AD7" s="13">
        <v>697</v>
      </c>
      <c r="AE7" s="13"/>
    </row>
    <row r="8" spans="1:31" x14ac:dyDescent="0.2">
      <c r="A8" s="5">
        <v>13</v>
      </c>
      <c r="B8" s="22">
        <v>680</v>
      </c>
      <c r="C8" s="23"/>
      <c r="D8" s="22">
        <v>680</v>
      </c>
      <c r="E8" s="23"/>
      <c r="F8" s="8">
        <v>682</v>
      </c>
      <c r="G8" s="22">
        <v>1188</v>
      </c>
      <c r="H8" s="23"/>
      <c r="I8" s="22">
        <v>1188</v>
      </c>
      <c r="J8" s="23"/>
      <c r="K8" s="22">
        <v>1190</v>
      </c>
      <c r="L8" s="23"/>
      <c r="M8" s="14">
        <v>894</v>
      </c>
      <c r="N8" s="14"/>
      <c r="O8" s="14">
        <v>894</v>
      </c>
      <c r="P8" s="14"/>
      <c r="Q8" s="14">
        <v>895</v>
      </c>
      <c r="R8" s="14"/>
      <c r="S8" s="14">
        <v>1576</v>
      </c>
      <c r="T8" s="14"/>
      <c r="U8" s="14">
        <v>1576</v>
      </c>
      <c r="V8" s="14"/>
      <c r="W8" s="14"/>
      <c r="X8" s="14">
        <v>1576</v>
      </c>
      <c r="Y8" s="14"/>
      <c r="Z8" s="14">
        <v>1909</v>
      </c>
      <c r="AA8" s="14"/>
      <c r="AB8" s="14">
        <v>1909</v>
      </c>
      <c r="AC8" s="14"/>
      <c r="AD8" s="14">
        <v>1910</v>
      </c>
      <c r="AE8" s="14"/>
    </row>
    <row r="9" spans="1:31" x14ac:dyDescent="0.2">
      <c r="A9" s="5">
        <v>14</v>
      </c>
      <c r="B9" s="20">
        <v>1043</v>
      </c>
      <c r="C9" s="21"/>
      <c r="D9" s="20">
        <v>1043</v>
      </c>
      <c r="E9" s="21"/>
      <c r="F9" s="7">
        <v>1056</v>
      </c>
      <c r="G9" s="20">
        <v>1987</v>
      </c>
      <c r="H9" s="21"/>
      <c r="I9" s="20">
        <v>1987</v>
      </c>
      <c r="J9" s="21"/>
      <c r="K9" s="20">
        <v>1993</v>
      </c>
      <c r="L9" s="21"/>
      <c r="M9" s="13">
        <v>1471</v>
      </c>
      <c r="N9" s="13"/>
      <c r="O9" s="13">
        <v>1471</v>
      </c>
      <c r="P9" s="13"/>
      <c r="Q9" s="13">
        <v>1474</v>
      </c>
      <c r="R9" s="13"/>
      <c r="S9" s="13">
        <v>2062</v>
      </c>
      <c r="T9" s="13"/>
      <c r="U9" s="13">
        <v>2062</v>
      </c>
      <c r="V9" s="13"/>
      <c r="W9" s="13"/>
      <c r="X9" s="13">
        <v>2062</v>
      </c>
      <c r="Y9" s="13"/>
      <c r="Z9" s="13">
        <v>2911</v>
      </c>
      <c r="AA9" s="13"/>
      <c r="AB9" s="13">
        <v>2911</v>
      </c>
      <c r="AC9" s="13"/>
      <c r="AD9" s="13">
        <v>2919</v>
      </c>
      <c r="AE9" s="13"/>
    </row>
    <row r="10" spans="1:31" x14ac:dyDescent="0.2">
      <c r="A10" s="5">
        <v>15</v>
      </c>
      <c r="B10" s="22">
        <v>1377</v>
      </c>
      <c r="C10" s="23"/>
      <c r="D10" s="22">
        <v>1377</v>
      </c>
      <c r="E10" s="23"/>
      <c r="F10" s="8">
        <v>1381</v>
      </c>
      <c r="G10" s="22">
        <v>2018</v>
      </c>
      <c r="H10" s="23"/>
      <c r="I10" s="22">
        <v>2018</v>
      </c>
      <c r="J10" s="23"/>
      <c r="K10" s="22">
        <v>2026</v>
      </c>
      <c r="L10" s="23"/>
      <c r="M10" s="14">
        <v>2215</v>
      </c>
      <c r="N10" s="14"/>
      <c r="O10" s="14">
        <v>2215</v>
      </c>
      <c r="P10" s="14"/>
      <c r="Q10" s="14">
        <v>2215</v>
      </c>
      <c r="R10" s="14"/>
      <c r="S10" s="14">
        <v>2091</v>
      </c>
      <c r="T10" s="14"/>
      <c r="U10" s="14">
        <v>2091</v>
      </c>
      <c r="V10" s="14"/>
      <c r="W10" s="14"/>
      <c r="X10" s="14">
        <v>2091</v>
      </c>
      <c r="Y10" s="14"/>
      <c r="Z10" s="14">
        <v>2752</v>
      </c>
      <c r="AA10" s="14"/>
      <c r="AB10" s="14">
        <v>2752</v>
      </c>
      <c r="AC10" s="14"/>
      <c r="AD10" s="14">
        <v>2752</v>
      </c>
      <c r="AE10" s="14"/>
    </row>
    <row r="11" spans="1:31" x14ac:dyDescent="0.2">
      <c r="A11" s="5">
        <v>16</v>
      </c>
      <c r="B11" s="20">
        <v>1404</v>
      </c>
      <c r="C11" s="21"/>
      <c r="D11" s="20">
        <v>1404</v>
      </c>
      <c r="E11" s="21"/>
      <c r="F11" s="7">
        <v>1409</v>
      </c>
      <c r="G11" s="20">
        <v>2262</v>
      </c>
      <c r="H11" s="21"/>
      <c r="I11" s="20">
        <v>2262</v>
      </c>
      <c r="J11" s="21"/>
      <c r="K11" s="20">
        <v>2265</v>
      </c>
      <c r="L11" s="21"/>
      <c r="M11" s="13">
        <v>1728</v>
      </c>
      <c r="N11" s="13"/>
      <c r="O11" s="13">
        <v>1728</v>
      </c>
      <c r="P11" s="13"/>
      <c r="Q11" s="13">
        <v>1728</v>
      </c>
      <c r="R11" s="13"/>
      <c r="S11" s="13">
        <v>2389</v>
      </c>
      <c r="T11" s="13"/>
      <c r="U11" s="13">
        <v>2389</v>
      </c>
      <c r="V11" s="13"/>
      <c r="W11" s="13"/>
      <c r="X11" s="13">
        <v>2389</v>
      </c>
      <c r="Y11" s="13"/>
      <c r="Z11" s="13">
        <v>2772</v>
      </c>
      <c r="AA11" s="13"/>
      <c r="AB11" s="13">
        <v>2772</v>
      </c>
      <c r="AC11" s="13"/>
      <c r="AD11" s="13">
        <v>2773</v>
      </c>
      <c r="AE11" s="13"/>
    </row>
    <row r="12" spans="1:31" x14ac:dyDescent="0.2">
      <c r="A12" s="5">
        <v>17</v>
      </c>
      <c r="B12" s="22">
        <v>1409</v>
      </c>
      <c r="C12" s="23"/>
      <c r="D12" s="22">
        <v>1409</v>
      </c>
      <c r="E12" s="23"/>
      <c r="F12" s="8">
        <v>1409</v>
      </c>
      <c r="G12" s="22">
        <v>2510</v>
      </c>
      <c r="H12" s="23"/>
      <c r="I12" s="22">
        <v>2510</v>
      </c>
      <c r="J12" s="23"/>
      <c r="K12" s="22">
        <v>2510</v>
      </c>
      <c r="L12" s="23"/>
      <c r="M12" s="14">
        <v>2064</v>
      </c>
      <c r="N12" s="14"/>
      <c r="O12" s="14">
        <v>2064</v>
      </c>
      <c r="P12" s="14"/>
      <c r="Q12" s="14">
        <v>2064</v>
      </c>
      <c r="R12" s="14"/>
      <c r="S12" s="14">
        <v>2187</v>
      </c>
      <c r="T12" s="14"/>
      <c r="U12" s="14">
        <v>2187</v>
      </c>
      <c r="V12" s="14"/>
      <c r="W12" s="14"/>
      <c r="X12" s="14">
        <v>2188</v>
      </c>
      <c r="Y12" s="14"/>
      <c r="Z12" s="14">
        <v>2391</v>
      </c>
      <c r="AA12" s="14"/>
      <c r="AB12" s="14">
        <v>2391</v>
      </c>
      <c r="AC12" s="14"/>
      <c r="AD12" s="14">
        <v>2394</v>
      </c>
      <c r="AE12" s="14"/>
    </row>
    <row r="13" spans="1:31" x14ac:dyDescent="0.2">
      <c r="A13" s="6" t="s">
        <v>9</v>
      </c>
      <c r="B13" s="24">
        <f>SUM(B5:C12)</f>
        <v>6938</v>
      </c>
      <c r="C13" s="25"/>
      <c r="D13" s="24">
        <f>SUM(D5:E12)</f>
        <v>6938</v>
      </c>
      <c r="E13" s="25"/>
      <c r="F13" s="9">
        <f>SUM(F5:F12)</f>
        <v>6988</v>
      </c>
      <c r="G13" s="24">
        <f>SUM(G5:H12)</f>
        <v>11302</v>
      </c>
      <c r="H13" s="25"/>
      <c r="I13" s="24">
        <f>SUM(I5:J12)</f>
        <v>11302</v>
      </c>
      <c r="J13" s="25"/>
      <c r="K13" s="24">
        <f>SUM(K5:L12)</f>
        <v>11321</v>
      </c>
      <c r="L13" s="25"/>
      <c r="M13" s="15">
        <f>SUM(M5:N12)</f>
        <v>9375</v>
      </c>
      <c r="N13" s="15"/>
      <c r="O13" s="15">
        <f>SUM(O5:P12)</f>
        <v>9375</v>
      </c>
      <c r="P13" s="15"/>
      <c r="Q13" s="15">
        <f>SUM(Q5:R12)</f>
        <v>9383</v>
      </c>
      <c r="R13" s="15"/>
      <c r="S13" s="15">
        <f>SUM(S5:T12)</f>
        <v>11525</v>
      </c>
      <c r="T13" s="15"/>
      <c r="U13" s="15">
        <f>SUM(U5:W12)</f>
        <v>11525</v>
      </c>
      <c r="V13" s="15"/>
      <c r="W13" s="15"/>
      <c r="X13" s="15">
        <f>SUM(X5:Y12)</f>
        <v>11528</v>
      </c>
      <c r="Y13" s="15"/>
      <c r="Z13" s="15">
        <f>SUM(Z5:AA12)</f>
        <v>13737</v>
      </c>
      <c r="AA13" s="15"/>
      <c r="AB13" s="15">
        <f>SUM(AB5:AC12)</f>
        <v>13737</v>
      </c>
      <c r="AC13" s="15"/>
      <c r="AD13" s="15">
        <f>SUM(AD5:AE12)</f>
        <v>13751</v>
      </c>
      <c r="AE13" s="15"/>
    </row>
  </sheetData>
  <mergeCells count="146">
    <mergeCell ref="U13:W13"/>
    <mergeCell ref="X13:Y13"/>
    <mergeCell ref="Z13:AA13"/>
    <mergeCell ref="AB13:AC13"/>
    <mergeCell ref="AD13:AE13"/>
    <mergeCell ref="B13:C13"/>
    <mergeCell ref="D13:E13"/>
    <mergeCell ref="G13:H13"/>
    <mergeCell ref="I13:J13"/>
    <mergeCell ref="K13:L13"/>
    <mergeCell ref="M13:N13"/>
    <mergeCell ref="O13:P13"/>
    <mergeCell ref="Q13:R13"/>
    <mergeCell ref="S13:T13"/>
    <mergeCell ref="U12:W12"/>
    <mergeCell ref="X12:Y12"/>
    <mergeCell ref="Z12:AA12"/>
    <mergeCell ref="AB12:AC12"/>
    <mergeCell ref="AD12:AE12"/>
    <mergeCell ref="B12:C12"/>
    <mergeCell ref="D12:E12"/>
    <mergeCell ref="G12:H12"/>
    <mergeCell ref="I12:J12"/>
    <mergeCell ref="K12:L12"/>
    <mergeCell ref="M12:N12"/>
    <mergeCell ref="O12:P12"/>
    <mergeCell ref="Q12:R12"/>
    <mergeCell ref="S12:T12"/>
    <mergeCell ref="U11:W11"/>
    <mergeCell ref="X11:Y11"/>
    <mergeCell ref="Z11:AA11"/>
    <mergeCell ref="AB11:AC11"/>
    <mergeCell ref="AD11:AE11"/>
    <mergeCell ref="B11:C11"/>
    <mergeCell ref="D11:E11"/>
    <mergeCell ref="G11:H11"/>
    <mergeCell ref="I11:J11"/>
    <mergeCell ref="K11:L11"/>
    <mergeCell ref="M11:N11"/>
    <mergeCell ref="O11:P11"/>
    <mergeCell ref="Q11:R11"/>
    <mergeCell ref="S11:T11"/>
    <mergeCell ref="U10:W10"/>
    <mergeCell ref="X10:Y10"/>
    <mergeCell ref="Z10:AA10"/>
    <mergeCell ref="AB10:AC10"/>
    <mergeCell ref="AD10:AE10"/>
    <mergeCell ref="B10:C10"/>
    <mergeCell ref="D10:E10"/>
    <mergeCell ref="G10:H10"/>
    <mergeCell ref="I10:J10"/>
    <mergeCell ref="K10:L10"/>
    <mergeCell ref="M10:N10"/>
    <mergeCell ref="O10:P10"/>
    <mergeCell ref="Q10:R10"/>
    <mergeCell ref="S10:T10"/>
    <mergeCell ref="U9:W9"/>
    <mergeCell ref="X9:Y9"/>
    <mergeCell ref="Z9:AA9"/>
    <mergeCell ref="AB9:AC9"/>
    <mergeCell ref="AD9:AE9"/>
    <mergeCell ref="B9:C9"/>
    <mergeCell ref="D9:E9"/>
    <mergeCell ref="G9:H9"/>
    <mergeCell ref="I9:J9"/>
    <mergeCell ref="K9:L9"/>
    <mergeCell ref="M9:N9"/>
    <mergeCell ref="O9:P9"/>
    <mergeCell ref="Q9:R9"/>
    <mergeCell ref="S9:T9"/>
    <mergeCell ref="U8:W8"/>
    <mergeCell ref="X8:Y8"/>
    <mergeCell ref="Z8:AA8"/>
    <mergeCell ref="AB8:AC8"/>
    <mergeCell ref="AD8:AE8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U7:W7"/>
    <mergeCell ref="X7:Y7"/>
    <mergeCell ref="Z7:AA7"/>
    <mergeCell ref="AB7:AC7"/>
    <mergeCell ref="AD7:AE7"/>
    <mergeCell ref="B7:C7"/>
    <mergeCell ref="D7:E7"/>
    <mergeCell ref="G7:H7"/>
    <mergeCell ref="I7:J7"/>
    <mergeCell ref="K7:L7"/>
    <mergeCell ref="M7:N7"/>
    <mergeCell ref="O7:P7"/>
    <mergeCell ref="Q7:R7"/>
    <mergeCell ref="S7:T7"/>
    <mergeCell ref="U6:W6"/>
    <mergeCell ref="X6:Y6"/>
    <mergeCell ref="Z6:AA6"/>
    <mergeCell ref="AB6:AC6"/>
    <mergeCell ref="AD6:AE6"/>
    <mergeCell ref="B6:C6"/>
    <mergeCell ref="D6:E6"/>
    <mergeCell ref="G6:H6"/>
    <mergeCell ref="I6:J6"/>
    <mergeCell ref="K6:L6"/>
    <mergeCell ref="M6:N6"/>
    <mergeCell ref="O6:P6"/>
    <mergeCell ref="Q6:R6"/>
    <mergeCell ref="S6:T6"/>
    <mergeCell ref="U5:W5"/>
    <mergeCell ref="X5:Y5"/>
    <mergeCell ref="Z5:AA5"/>
    <mergeCell ref="AB5:AC5"/>
    <mergeCell ref="AD5:AE5"/>
    <mergeCell ref="B5:C5"/>
    <mergeCell ref="D5:E5"/>
    <mergeCell ref="G5:H5"/>
    <mergeCell ref="I5:J5"/>
    <mergeCell ref="K5:L5"/>
    <mergeCell ref="M5:N5"/>
    <mergeCell ref="O5:P5"/>
    <mergeCell ref="Q5:R5"/>
    <mergeCell ref="S5:T5"/>
    <mergeCell ref="U4:W4"/>
    <mergeCell ref="X4:Y4"/>
    <mergeCell ref="Z4:AA4"/>
    <mergeCell ref="AB4:AC4"/>
    <mergeCell ref="AD4:AE4"/>
    <mergeCell ref="B4:C4"/>
    <mergeCell ref="D4:E4"/>
    <mergeCell ref="G4:H4"/>
    <mergeCell ref="I4:J4"/>
    <mergeCell ref="K4:L4"/>
    <mergeCell ref="M4:N4"/>
    <mergeCell ref="O4:P4"/>
    <mergeCell ref="Q4:R4"/>
    <mergeCell ref="S4:T4"/>
    <mergeCell ref="A2:K2"/>
    <mergeCell ref="B3:F3"/>
    <mergeCell ref="G3:L3"/>
    <mergeCell ref="M3:R3"/>
    <mergeCell ref="S3:Y3"/>
    <mergeCell ref="Z3:AE3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>&amp;C&amp;"Arial,Bold"&amp;14Youth Offenders 2018-2023 (Financial Year)</oddHeader>
    <oddFooter>Page &amp;P of &amp;N</oddFooter>
  </headerFooter>
</worksheet>
</file>

<file path=docMetadata/LabelInfo.xml><?xml version="1.0" encoding="utf-8"?>
<clbl:labelList xmlns:clbl="http://schemas.microsoft.com/office/2020/mipLabelMetadata">
  <clbl:label id="{c275b7c5-b881-4b92-bd85-3a7c76636086}" enabled="1" method="Privileged" siteId="{0514bc41-fcf0-49d3-a3b8-2f0638a35780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2024-11-11T23:46:53Z</dcterms:created>
  <dcterms:modified xsi:type="dcterms:W3CDTF">2024-11-11T23:54:29Z</dcterms:modified>
</cp:coreProperties>
</file>